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65" windowHeight="6210" tabRatio="601" firstSheet="1" activeTab="1"/>
  </bookViews>
  <sheets>
    <sheet name="000000" sheetId="1" state="veryHidden" r:id="rId1"/>
    <sheet name="wydatki budżetu zał 4" sheetId="2" r:id="rId2"/>
  </sheets>
  <definedNames>
    <definedName name="_xlnm.Print_Area" localSheetId="1">'wydatki budżetu zał 4'!$B$4:$G$33</definedName>
  </definedNames>
  <calcPr fullCalcOnLoad="1"/>
</workbook>
</file>

<file path=xl/sharedStrings.xml><?xml version="1.0" encoding="utf-8"?>
<sst xmlns="http://schemas.openxmlformats.org/spreadsheetml/2006/main" count="36" uniqueCount="36">
  <si>
    <t>Dział</t>
  </si>
  <si>
    <t xml:space="preserve">        z tego zadania</t>
  </si>
  <si>
    <t>własne</t>
  </si>
  <si>
    <t>w złotych</t>
  </si>
  <si>
    <t>OŚWIATA I WYCHOWANIE</t>
  </si>
  <si>
    <t>OCHRONA ZDROWIA</t>
  </si>
  <si>
    <t>URZĘDY NACZELNYCH ORGANÓW WŁADZY</t>
  </si>
  <si>
    <t>O10</t>
  </si>
  <si>
    <t>ROLNICTWO I ŁOWIECTWO</t>
  </si>
  <si>
    <t>GOSPODARKA MIESZKANIOWA</t>
  </si>
  <si>
    <t>GOSPODARKA KOMUNALNA I OCHRONA ŚRODOWISKA</t>
  </si>
  <si>
    <t xml:space="preserve">nazwa działu </t>
  </si>
  <si>
    <t>O20</t>
  </si>
  <si>
    <t>LEŚNICTWO</t>
  </si>
  <si>
    <t>DZIAŁALNOŚĆ USŁUGOWA</t>
  </si>
  <si>
    <t>EDUKACYJNA OPIEKA WYCHOWAWCZA</t>
  </si>
  <si>
    <t>RAZEM  WYDATKI</t>
  </si>
  <si>
    <t>TURYSTYKA</t>
  </si>
  <si>
    <t xml:space="preserve">  </t>
  </si>
  <si>
    <t>ADMINISTRACJA PUBLICZNA</t>
  </si>
  <si>
    <t>OBRONA NARODOWA</t>
  </si>
  <si>
    <t>OBSŁUGA DŁUGU PUBLICZNEGO</t>
  </si>
  <si>
    <t>RÓZNE ROZLICZENIA</t>
  </si>
  <si>
    <t>KULTURA   I OCHRONA DZIEDZICTWA NARODOWEGO</t>
  </si>
  <si>
    <t>KULTURA FIZYCZNA  I SPORT</t>
  </si>
  <si>
    <t>załącznik 4</t>
  </si>
  <si>
    <t>BEZP.PUBLICZNE I OCHRONA PRZECIWPOŻAROWA</t>
  </si>
  <si>
    <t>Plan 2004</t>
  </si>
  <si>
    <t xml:space="preserve">POMOC SPOŁECZNA </t>
  </si>
  <si>
    <t xml:space="preserve">Wydatki budżetu gminy na rok 2004 według działów </t>
  </si>
  <si>
    <t>przewidywane wykonanie 2003r</t>
  </si>
  <si>
    <t>zlecone,      porozum.</t>
  </si>
  <si>
    <t>TRANSPORT I ŁĄCZNOŚĆ</t>
  </si>
  <si>
    <t>DOCHODY OD OSÓB PRAWNYCH, OD OSÓB FIZYCZNYCH ORAZ WYDATKI ZWIAZANE Z ICH POBOREM</t>
  </si>
  <si>
    <t>do uchwały nr 139/XIX/04</t>
  </si>
  <si>
    <t>Rady Gminy z dn 23.01.04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</si>
</sst>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_-* #,##0\ &quot;zł&quot;_-;\-* #,##0\ &quot;zł&quot;_-;_-* &quot;-&quot;??\ &quot;zł&quot;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Arial CE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0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64" fontId="0" fillId="0" borderId="0" xfId="20" applyNumberFormat="1" applyBorder="1" applyAlignment="1" applyProtection="1">
      <alignment horizontal="right" vertical="center" wrapText="1"/>
      <protection locked="0"/>
    </xf>
    <xf numFmtId="164" fontId="0" fillId="0" borderId="2" xfId="20" applyNumberFormat="1" applyBorder="1" applyAlignment="1" applyProtection="1">
      <alignment horizontal="right" vertical="center" wrapText="1"/>
      <protection locked="0"/>
    </xf>
    <xf numFmtId="164" fontId="0" fillId="0" borderId="2" xfId="20" applyNumberFormat="1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20" applyNumberFormat="1" applyFont="1" applyBorder="1" applyAlignment="1" applyProtection="1">
      <alignment horizontal="right" vertical="center" wrapText="1"/>
      <protection locked="0"/>
    </xf>
    <xf numFmtId="164" fontId="0" fillId="0" borderId="2" xfId="20" applyNumberFormat="1" applyBorder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164" fontId="0" fillId="2" borderId="3" xfId="20" applyNumberFormat="1" applyFont="1" applyFill="1" applyBorder="1" applyAlignment="1" applyProtection="1">
      <alignment horizontal="left" vertical="center"/>
      <protection locked="0"/>
    </xf>
    <xf numFmtId="164" fontId="0" fillId="2" borderId="4" xfId="20" applyNumberFormat="1" applyFill="1" applyBorder="1" applyAlignment="1" applyProtection="1">
      <alignment horizontal="right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64" fontId="1" fillId="2" borderId="1" xfId="20" applyNumberFormat="1" applyFont="1" applyFill="1" applyBorder="1" applyAlignment="1" applyProtection="1">
      <alignment horizontal="center" vertical="center" wrapText="1"/>
      <protection locked="0"/>
    </xf>
    <xf numFmtId="164" fontId="0" fillId="2" borderId="1" xfId="20" applyNumberFormat="1" applyFill="1" applyBorder="1" applyAlignment="1" applyProtection="1">
      <alignment horizontal="center" vertical="center" wrapText="1"/>
      <protection locked="0"/>
    </xf>
    <xf numFmtId="164" fontId="0" fillId="2" borderId="6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164" fontId="0" fillId="0" borderId="7" xfId="20" applyNumberFormat="1" applyBorder="1" applyAlignment="1" applyProtection="1">
      <alignment horizontal="righ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164" fontId="0" fillId="0" borderId="7" xfId="20" applyNumberFormat="1" applyFont="1" applyBorder="1" applyAlignment="1" applyProtection="1">
      <alignment horizontal="righ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164" fontId="6" fillId="3" borderId="7" xfId="2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164" fontId="10" fillId="3" borderId="7" xfId="20" applyNumberFormat="1" applyFont="1" applyFill="1" applyBorder="1" applyAlignment="1" applyProtection="1">
      <alignment horizontal="right" vertical="center" wrapText="1"/>
      <protection locked="0"/>
    </xf>
    <xf numFmtId="0" fontId="6" fillId="3" borderId="7" xfId="0" applyFont="1" applyFill="1" applyBorder="1" applyAlignment="1" applyProtection="1">
      <alignment horizontal="left" vertical="center" wrapText="1"/>
      <protection locked="0"/>
    </xf>
    <xf numFmtId="164" fontId="0" fillId="0" borderId="2" xfId="20" applyNumberFormat="1" applyFont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164" fontId="10" fillId="4" borderId="7" xfId="20" applyNumberFormat="1" applyFont="1" applyFill="1" applyBorder="1" applyAlignment="1" applyProtection="1">
      <alignment horizontal="right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</cellXfs>
  <cellStyles count="14">
    <cellStyle name="Normal" xfId="0"/>
    <cellStyle name="Comma [0]_laroux" xfId="16"/>
    <cellStyle name="Comma_laroux" xfId="17"/>
    <cellStyle name="Currency [0]_laroux" xfId="18"/>
    <cellStyle name="Currency_laroux" xfId="19"/>
    <cellStyle name="Comma" xfId="20"/>
    <cellStyle name="Comma [0]" xfId="21"/>
    <cellStyle name="Hyperlink" xfId="22"/>
    <cellStyle name="Normal_laroux" xfId="23"/>
    <cellStyle name="normální_laroux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995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workbookViewId="0" topLeftCell="B7">
      <selection activeCell="G36" sqref="G36"/>
    </sheetView>
  </sheetViews>
  <sheetFormatPr defaultColWidth="9.00390625" defaultRowHeight="12.75"/>
  <cols>
    <col min="1" max="1" width="1.37890625" style="3" hidden="1" customWidth="1"/>
    <col min="2" max="2" width="4.125" style="3" customWidth="1"/>
    <col min="3" max="3" width="28.00390625" style="3" customWidth="1"/>
    <col min="4" max="4" width="15.75390625" style="4" bestFit="1" customWidth="1"/>
    <col min="5" max="5" width="13.00390625" style="4" bestFit="1" customWidth="1"/>
    <col min="6" max="6" width="12.75390625" style="4" customWidth="1"/>
    <col min="7" max="7" width="10.25390625" style="4" customWidth="1"/>
    <col min="8" max="16384" width="9.125" style="36" customWidth="1"/>
  </cols>
  <sheetData>
    <row r="1" ht="12.75">
      <c r="A1" s="2"/>
    </row>
    <row r="2" ht="12.75">
      <c r="A2" s="2"/>
    </row>
    <row r="3" ht="12.75">
      <c r="A3" s="2"/>
    </row>
    <row r="4" spans="1:7" ht="12.75">
      <c r="A4" s="2"/>
      <c r="B4" s="2"/>
      <c r="C4" s="2"/>
      <c r="D4" s="5"/>
      <c r="E4" s="5"/>
      <c r="F4" s="6" t="s">
        <v>25</v>
      </c>
      <c r="G4" s="5"/>
    </row>
    <row r="5" spans="1:7" ht="12.75">
      <c r="A5" s="2"/>
      <c r="B5" s="2"/>
      <c r="C5" s="7"/>
      <c r="D5" s="5"/>
      <c r="E5" s="5"/>
      <c r="F5" s="6" t="s">
        <v>34</v>
      </c>
      <c r="G5" s="8"/>
    </row>
    <row r="6" spans="1:7" ht="12.75">
      <c r="A6" s="2"/>
      <c r="B6" s="2"/>
      <c r="C6" s="2"/>
      <c r="D6" s="5"/>
      <c r="E6" s="5"/>
      <c r="F6" s="6" t="s">
        <v>35</v>
      </c>
      <c r="G6" s="31"/>
    </row>
    <row r="7" spans="1:7" ht="12.75">
      <c r="A7" s="2"/>
      <c r="B7" s="2"/>
      <c r="C7" s="2"/>
      <c r="D7" s="5"/>
      <c r="E7" s="5"/>
      <c r="F7" s="6"/>
      <c r="G7" s="5"/>
    </row>
    <row r="8" spans="1:7" ht="12.75">
      <c r="A8" s="2"/>
      <c r="B8" s="2"/>
      <c r="C8" s="2"/>
      <c r="D8" s="5"/>
      <c r="E8" s="5"/>
      <c r="F8" s="6"/>
      <c r="G8" s="5"/>
    </row>
    <row r="9" spans="1:7" ht="12.75">
      <c r="A9" s="2"/>
      <c r="B9" s="2"/>
      <c r="C9" s="2"/>
      <c r="D9" s="5"/>
      <c r="E9" s="5"/>
      <c r="F9" s="9"/>
      <c r="G9" s="5"/>
    </row>
    <row r="10" spans="1:7" ht="16.5" thickBot="1">
      <c r="A10" s="2"/>
      <c r="B10" s="10" t="s">
        <v>29</v>
      </c>
      <c r="C10" s="11"/>
      <c r="D10" s="5"/>
      <c r="E10" s="5"/>
      <c r="F10" s="5"/>
      <c r="G10" s="5"/>
    </row>
    <row r="11" spans="1:7" ht="13.5" thickBot="1">
      <c r="A11" s="2"/>
      <c r="B11" s="2"/>
      <c r="C11" s="2" t="s">
        <v>3</v>
      </c>
      <c r="D11" s="5"/>
      <c r="E11" s="5"/>
      <c r="F11" s="12" t="s">
        <v>1</v>
      </c>
      <c r="G11" s="13"/>
    </row>
    <row r="12" spans="1:7" ht="26.25" thickBot="1">
      <c r="A12" s="2"/>
      <c r="B12" s="14" t="s">
        <v>0</v>
      </c>
      <c r="C12" s="15" t="s">
        <v>11</v>
      </c>
      <c r="D12" s="1" t="s">
        <v>30</v>
      </c>
      <c r="E12" s="16" t="s">
        <v>27</v>
      </c>
      <c r="F12" s="17" t="s">
        <v>2</v>
      </c>
      <c r="G12" s="18" t="s">
        <v>31</v>
      </c>
    </row>
    <row r="13" spans="1:7" ht="25.5">
      <c r="A13" s="2"/>
      <c r="B13" s="19" t="s">
        <v>7</v>
      </c>
      <c r="C13" s="20" t="s">
        <v>8</v>
      </c>
      <c r="D13" s="21">
        <v>117128</v>
      </c>
      <c r="E13" s="21">
        <v>259462</v>
      </c>
      <c r="F13" s="21">
        <v>259462</v>
      </c>
      <c r="G13" s="21"/>
    </row>
    <row r="14" spans="1:7" ht="25.5">
      <c r="A14" s="2"/>
      <c r="B14" s="19" t="s">
        <v>12</v>
      </c>
      <c r="C14" s="22" t="s">
        <v>13</v>
      </c>
      <c r="D14" s="21">
        <v>3500</v>
      </c>
      <c r="E14" s="21">
        <v>5000</v>
      </c>
      <c r="F14" s="21">
        <v>5000</v>
      </c>
      <c r="G14" s="21"/>
    </row>
    <row r="15" spans="1:7" ht="12.75">
      <c r="A15" s="2"/>
      <c r="B15" s="19">
        <v>600</v>
      </c>
      <c r="C15" s="22" t="s">
        <v>32</v>
      </c>
      <c r="D15" s="21">
        <v>622452</v>
      </c>
      <c r="E15" s="21">
        <v>738510</v>
      </c>
      <c r="F15" s="21">
        <v>738510</v>
      </c>
      <c r="G15" s="21"/>
    </row>
    <row r="16" spans="1:7" ht="12.75">
      <c r="A16" s="2"/>
      <c r="B16" s="19">
        <v>630</v>
      </c>
      <c r="C16" s="22" t="s">
        <v>17</v>
      </c>
      <c r="D16" s="21">
        <v>27964</v>
      </c>
      <c r="E16" s="21">
        <v>20000</v>
      </c>
      <c r="F16" s="21">
        <v>20000</v>
      </c>
      <c r="G16" s="21"/>
    </row>
    <row r="17" spans="1:7" ht="25.5">
      <c r="A17" s="2"/>
      <c r="B17" s="19">
        <v>700</v>
      </c>
      <c r="C17" s="22" t="s">
        <v>9</v>
      </c>
      <c r="D17" s="21">
        <v>126000</v>
      </c>
      <c r="E17" s="21">
        <v>25000</v>
      </c>
      <c r="F17" s="21">
        <v>25000</v>
      </c>
      <c r="G17" s="21"/>
    </row>
    <row r="18" spans="1:7" ht="12.75">
      <c r="A18" s="2"/>
      <c r="B18" s="19">
        <v>710</v>
      </c>
      <c r="C18" s="22" t="s">
        <v>14</v>
      </c>
      <c r="D18" s="21">
        <v>7700</v>
      </c>
      <c r="E18" s="21">
        <v>23600</v>
      </c>
      <c r="F18" s="21">
        <v>23000</v>
      </c>
      <c r="G18" s="21">
        <v>600</v>
      </c>
    </row>
    <row r="19" spans="1:7" ht="12.75">
      <c r="A19" s="2" t="s">
        <v>18</v>
      </c>
      <c r="B19" s="19">
        <v>750</v>
      </c>
      <c r="C19" s="22" t="s">
        <v>19</v>
      </c>
      <c r="D19" s="21">
        <v>1919507</v>
      </c>
      <c r="E19" s="21">
        <v>1814049</v>
      </c>
      <c r="F19" s="21">
        <v>1750457</v>
      </c>
      <c r="G19" s="21">
        <v>63592</v>
      </c>
    </row>
    <row r="20" spans="1:7" ht="25.5">
      <c r="A20" s="2"/>
      <c r="B20" s="19">
        <v>751</v>
      </c>
      <c r="C20" s="22" t="s">
        <v>6</v>
      </c>
      <c r="D20" s="21">
        <v>1464</v>
      </c>
      <c r="E20" s="21">
        <v>1624</v>
      </c>
      <c r="F20" s="21"/>
      <c r="G20" s="21">
        <v>1624</v>
      </c>
    </row>
    <row r="21" spans="1:7" ht="12.75">
      <c r="A21" s="2"/>
      <c r="B21" s="19">
        <v>752</v>
      </c>
      <c r="C21" s="22" t="s">
        <v>20</v>
      </c>
      <c r="D21" s="21">
        <v>500</v>
      </c>
      <c r="E21" s="21">
        <v>500</v>
      </c>
      <c r="F21" s="21"/>
      <c r="G21" s="21">
        <v>500</v>
      </c>
    </row>
    <row r="22" spans="1:7" ht="25.5">
      <c r="A22" s="2"/>
      <c r="B22" s="19">
        <v>754</v>
      </c>
      <c r="C22" s="22" t="s">
        <v>26</v>
      </c>
      <c r="D22" s="21">
        <v>95800</v>
      </c>
      <c r="E22" s="21">
        <v>89700</v>
      </c>
      <c r="F22" s="21">
        <v>89000</v>
      </c>
      <c r="G22" s="21">
        <v>700</v>
      </c>
    </row>
    <row r="23" spans="1:7" ht="51">
      <c r="A23" s="2"/>
      <c r="B23" s="19">
        <v>756</v>
      </c>
      <c r="C23" s="22" t="s">
        <v>33</v>
      </c>
      <c r="D23" s="21">
        <v>46000</v>
      </c>
      <c r="E23" s="21">
        <v>40000</v>
      </c>
      <c r="F23" s="21">
        <v>40000</v>
      </c>
      <c r="G23" s="21"/>
    </row>
    <row r="24" spans="1:7" ht="25.5">
      <c r="A24" s="2"/>
      <c r="B24" s="25">
        <v>757</v>
      </c>
      <c r="C24" s="30" t="s">
        <v>21</v>
      </c>
      <c r="D24" s="27">
        <v>18942</v>
      </c>
      <c r="E24" s="27">
        <v>738150</v>
      </c>
      <c r="F24" s="27">
        <v>738150</v>
      </c>
      <c r="G24" s="27"/>
    </row>
    <row r="25" spans="1:7" ht="12.75">
      <c r="A25" s="2"/>
      <c r="B25" s="19">
        <v>758</v>
      </c>
      <c r="C25" s="20" t="s">
        <v>22</v>
      </c>
      <c r="D25" s="21"/>
      <c r="E25" s="21">
        <v>20000</v>
      </c>
      <c r="F25" s="21">
        <v>20000</v>
      </c>
      <c r="G25" s="21"/>
    </row>
    <row r="26" spans="1:7" ht="12.75">
      <c r="A26" s="2"/>
      <c r="B26" s="19">
        <v>801</v>
      </c>
      <c r="C26" s="22" t="s">
        <v>4</v>
      </c>
      <c r="D26" s="21">
        <v>5218133</v>
      </c>
      <c r="E26" s="21">
        <v>5984311</v>
      </c>
      <c r="F26" s="21">
        <v>5984311</v>
      </c>
      <c r="G26" s="21"/>
    </row>
    <row r="27" spans="1:7" ht="12.75">
      <c r="A27" s="2"/>
      <c r="B27" s="19">
        <v>851</v>
      </c>
      <c r="C27" s="22" t="s">
        <v>5</v>
      </c>
      <c r="D27" s="21">
        <v>132743</v>
      </c>
      <c r="E27" s="21">
        <v>122000</v>
      </c>
      <c r="F27" s="21">
        <v>122000</v>
      </c>
      <c r="G27" s="21"/>
    </row>
    <row r="28" spans="1:7" ht="12.75">
      <c r="A28" s="2"/>
      <c r="B28" s="19">
        <v>852</v>
      </c>
      <c r="C28" s="22" t="s">
        <v>28</v>
      </c>
      <c r="D28" s="21">
        <v>1032151</v>
      </c>
      <c r="E28" s="21">
        <v>811500</v>
      </c>
      <c r="F28" s="21">
        <v>312500</v>
      </c>
      <c r="G28" s="21">
        <v>499000</v>
      </c>
    </row>
    <row r="29" spans="1:7" ht="25.5">
      <c r="A29" s="2"/>
      <c r="B29" s="19">
        <v>854</v>
      </c>
      <c r="C29" s="20" t="s">
        <v>15</v>
      </c>
      <c r="D29" s="21">
        <v>1038041</v>
      </c>
      <c r="E29" s="23">
        <v>120290</v>
      </c>
      <c r="F29" s="21">
        <v>120290</v>
      </c>
      <c r="G29" s="21"/>
    </row>
    <row r="30" spans="1:7" ht="25.5">
      <c r="A30" s="2"/>
      <c r="B30" s="19">
        <v>900</v>
      </c>
      <c r="C30" s="20" t="s">
        <v>10</v>
      </c>
      <c r="D30" s="21">
        <v>1497596</v>
      </c>
      <c r="E30" s="23">
        <v>1739676</v>
      </c>
      <c r="F30" s="21">
        <v>1739676</v>
      </c>
      <c r="G30" s="21"/>
    </row>
    <row r="31" spans="1:7" ht="38.25">
      <c r="A31" s="24"/>
      <c r="B31" s="19">
        <v>921</v>
      </c>
      <c r="C31" s="20" t="s">
        <v>23</v>
      </c>
      <c r="D31" s="21">
        <v>333238</v>
      </c>
      <c r="E31" s="23">
        <v>366725</v>
      </c>
      <c r="F31" s="21">
        <v>366725</v>
      </c>
      <c r="G31" s="21"/>
    </row>
    <row r="32" spans="1:7" ht="12.75">
      <c r="A32" s="28"/>
      <c r="B32" s="25">
        <v>926</v>
      </c>
      <c r="C32" s="26" t="s">
        <v>24</v>
      </c>
      <c r="D32" s="27">
        <v>85400</v>
      </c>
      <c r="E32" s="27">
        <v>83400</v>
      </c>
      <c r="F32" s="27">
        <v>83400</v>
      </c>
      <c r="G32" s="29"/>
    </row>
    <row r="33" spans="1:7" ht="12.75">
      <c r="A33" s="32"/>
      <c r="B33" s="34"/>
      <c r="C33" s="35" t="s">
        <v>16</v>
      </c>
      <c r="D33" s="33">
        <f>SUM(D13:D32)</f>
        <v>12324259</v>
      </c>
      <c r="E33" s="33">
        <f>SUM(E13:E32)</f>
        <v>13003497</v>
      </c>
      <c r="F33" s="33">
        <f>SUM(F13:F32)</f>
        <v>12437481</v>
      </c>
      <c r="G33" s="33">
        <f>SUM(G13:G32)</f>
        <v>566016</v>
      </c>
    </row>
  </sheetData>
  <printOptions/>
  <pageMargins left="0.61" right="0.75" top="1" bottom="1" header="0.5" footer="0.5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Mysłakowice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Szumowski</cp:lastModifiedBy>
  <cp:lastPrinted>2004-01-30T07:36:06Z</cp:lastPrinted>
  <dcterms:created xsi:type="dcterms:W3CDTF">1997-11-05T07:26:55Z</dcterms:created>
  <dcterms:modified xsi:type="dcterms:W3CDTF">2004-04-08T14:14:28Z</dcterms:modified>
  <cp:category/>
  <cp:version/>
  <cp:contentType/>
  <cp:contentStatus/>
</cp:coreProperties>
</file>