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zał 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<sst xmlns="http://schemas.openxmlformats.org/spreadsheetml/2006/main" count="27" uniqueCount="27">
  <si>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</si>
  <si>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Wyszczególnienie</t>
  </si>
  <si>
    <t>w złotych</t>
  </si>
  <si>
    <t>OŚWIATA I WYCHOWANIE</t>
  </si>
  <si>
    <t>OCHRONA ZDROWIA</t>
  </si>
  <si>
    <t>OPIEKA SPOŁECZNA</t>
  </si>
  <si>
    <t>DOCHODY OD OSÓB PRAWNYCH I OSÓB FIZYCZNYCH</t>
  </si>
  <si>
    <t>URZĘDY NACZELNYCH ORGANÓW WŁADZY</t>
  </si>
  <si>
    <t xml:space="preserve">R A Z E M          D O C H O D Y </t>
  </si>
  <si>
    <t xml:space="preserve">OBRONA NARODOWA </t>
  </si>
  <si>
    <t>O10</t>
  </si>
  <si>
    <t xml:space="preserve">TRANSPORT  I   ŁĄCZNOŚĆ      </t>
  </si>
  <si>
    <t>ROLNICTWO I   ŁOWIECTWO</t>
  </si>
  <si>
    <t>GOSPODARKA MIESZKANIOWA</t>
  </si>
  <si>
    <t xml:space="preserve">ADMINISTRACJA PUBLICZNA </t>
  </si>
  <si>
    <t>BEZPIECZEŃSTWO PUBLICZNE I OCHRONA  PRZECIWPOŻAROWA</t>
  </si>
  <si>
    <t>RÓŻNE  ROZLICZENIA</t>
  </si>
  <si>
    <t>GOSPODARKA KOMUNALNA I OCHRONA ŚRODOWISKA</t>
  </si>
  <si>
    <t>DZIAŁALNOŚĆ  USŁGOWA</t>
  </si>
  <si>
    <t>EDUKACJYJNA OPIEKA WYCHOWAWCZA</t>
  </si>
  <si>
    <t xml:space="preserve">KULTURA I OCHRONA DZIEDZICTWA NARODOWEGO </t>
  </si>
  <si>
    <t>Dochody budżetu gminy na rok 2002 według działów</t>
  </si>
  <si>
    <t>przewidywane wykonanie 2001</t>
  </si>
  <si>
    <t xml:space="preserve">ROK 2 0 0 2 </t>
  </si>
  <si>
    <t>załącznik nr 2</t>
  </si>
  <si>
    <t>do uchwały nr  328/XLI/01</t>
  </si>
  <si>
    <t>Rady  Gminy z dn. 15.12.01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</si>
</sst>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2" borderId="2" xfId="2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3" borderId="8" xfId="20" applyNumberFormat="1" applyFont="1" applyFill="1" applyBorder="1" applyAlignment="1">
      <alignment horizontal="left" vertical="center"/>
    </xf>
    <xf numFmtId="164" fontId="0" fillId="3" borderId="9" xfId="20" applyNumberFormat="1" applyFill="1" applyBorder="1" applyAlignment="1">
      <alignment horizontal="right" vertical="center" wrapText="1"/>
    </xf>
    <xf numFmtId="164" fontId="0" fillId="3" borderId="6" xfId="2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0" fillId="0" borderId="10" xfId="20" applyNumberForma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164" fontId="1" fillId="3" borderId="11" xfId="20" applyNumberFormat="1" applyFont="1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workbookViewId="0" topLeftCell="A1">
      <selection activeCell="E2" sqref="E2"/>
    </sheetView>
  </sheetViews>
  <sheetFormatPr defaultColWidth="9.00390625" defaultRowHeight="12.75"/>
  <cols>
    <col min="1" max="1" width="3.375" style="5" customWidth="1"/>
    <col min="2" max="2" width="9.125" style="10" customWidth="1"/>
    <col min="3" max="3" width="43.125" style="2" customWidth="1"/>
    <col min="4" max="4" width="13.00390625" style="3" customWidth="1"/>
    <col min="5" max="5" width="12.75390625" style="3" customWidth="1"/>
    <col min="6" max="9" width="9.125" style="5" customWidth="1"/>
    <col min="10" max="16384" width="9.125" style="1" customWidth="1"/>
  </cols>
  <sheetData>
    <row r="1" spans="2:5" ht="12.75">
      <c r="B1" s="5"/>
      <c r="C1" s="5"/>
      <c r="D1" s="7" t="s">
        <v>24</v>
      </c>
      <c r="E1" s="6"/>
    </row>
    <row r="2" spans="2:5" ht="12.75">
      <c r="B2" s="5"/>
      <c r="C2" s="5"/>
      <c r="D2" s="7" t="s">
        <v>25</v>
      </c>
      <c r="E2" s="8"/>
    </row>
    <row r="3" spans="2:5" ht="12.75">
      <c r="B3" s="5"/>
      <c r="C3" s="5"/>
      <c r="D3" s="7" t="s">
        <v>26</v>
      </c>
      <c r="E3" s="8"/>
    </row>
    <row r="4" spans="2:5" ht="18">
      <c r="B4" s="19"/>
      <c r="C4" s="9"/>
      <c r="D4" s="20"/>
      <c r="E4" s="20"/>
    </row>
    <row r="5" spans="2:6" ht="18">
      <c r="B5" s="26"/>
      <c r="C5" s="27"/>
      <c r="D5" s="28"/>
      <c r="E5" s="28"/>
      <c r="F5" s="12"/>
    </row>
    <row r="6" spans="2:6" ht="18">
      <c r="B6" s="26"/>
      <c r="C6" s="27"/>
      <c r="D6" s="28"/>
      <c r="E6" s="28"/>
      <c r="F6" s="12"/>
    </row>
    <row r="7" spans="2:6" ht="18">
      <c r="B7" s="26" t="s">
        <v>21</v>
      </c>
      <c r="C7" s="27"/>
      <c r="D7" s="28"/>
      <c r="E7" s="28"/>
      <c r="F7" s="12"/>
    </row>
    <row r="8" spans="2:6" ht="18.75" thickBot="1">
      <c r="B8" s="26"/>
      <c r="C8" s="27"/>
      <c r="D8" s="28"/>
      <c r="E8" s="28"/>
      <c r="F8" s="12"/>
    </row>
    <row r="9" spans="2:6" ht="13.5" thickBot="1">
      <c r="B9" s="25"/>
      <c r="C9" s="11"/>
      <c r="D9" s="16" t="s">
        <v>2</v>
      </c>
      <c r="E9" s="17"/>
      <c r="F9" s="12"/>
    </row>
    <row r="10" spans="2:5" ht="51.75" thickBot="1">
      <c r="B10" s="15" t="s">
        <v>0</v>
      </c>
      <c r="C10" s="14" t="s">
        <v>1</v>
      </c>
      <c r="D10" s="18" t="s">
        <v>22</v>
      </c>
      <c r="E10" s="29" t="s">
        <v>23</v>
      </c>
    </row>
    <row r="11" spans="2:5" ht="15.75">
      <c r="B11" s="24" t="s">
        <v>10</v>
      </c>
      <c r="C11" s="21" t="s">
        <v>12</v>
      </c>
      <c r="D11" s="13">
        <v>417280</v>
      </c>
      <c r="E11" s="13">
        <v>116022</v>
      </c>
    </row>
    <row r="12" spans="2:5" ht="15.75">
      <c r="B12" s="24">
        <v>600</v>
      </c>
      <c r="C12" s="21" t="s">
        <v>11</v>
      </c>
      <c r="D12" s="13">
        <v>3000</v>
      </c>
      <c r="E12" s="13"/>
    </row>
    <row r="13" spans="2:5" ht="15.75">
      <c r="B13" s="24">
        <v>700</v>
      </c>
      <c r="C13" s="21" t="s">
        <v>13</v>
      </c>
      <c r="D13" s="13">
        <v>442188</v>
      </c>
      <c r="E13" s="13">
        <v>769000</v>
      </c>
    </row>
    <row r="14" spans="2:5" ht="15.75">
      <c r="B14" s="24">
        <v>710</v>
      </c>
      <c r="C14" s="21" t="s">
        <v>18</v>
      </c>
      <c r="D14" s="13">
        <v>4800</v>
      </c>
      <c r="E14" s="13">
        <v>4600</v>
      </c>
    </row>
    <row r="15" spans="2:5" ht="15.75">
      <c r="B15" s="24">
        <v>750</v>
      </c>
      <c r="C15" s="21" t="s">
        <v>14</v>
      </c>
      <c r="D15" s="13">
        <v>74813</v>
      </c>
      <c r="E15" s="13">
        <v>101591</v>
      </c>
    </row>
    <row r="16" spans="2:5" ht="30">
      <c r="B16" s="24">
        <v>751</v>
      </c>
      <c r="C16" s="21" t="s">
        <v>7</v>
      </c>
      <c r="D16" s="13">
        <v>16261</v>
      </c>
      <c r="E16" s="13">
        <v>1464</v>
      </c>
    </row>
    <row r="17" spans="2:5" ht="15.75">
      <c r="B17" s="24">
        <v>752</v>
      </c>
      <c r="C17" s="21" t="s">
        <v>9</v>
      </c>
      <c r="D17" s="13">
        <v>375</v>
      </c>
      <c r="E17" s="13">
        <v>375</v>
      </c>
    </row>
    <row r="18" spans="2:5" ht="30">
      <c r="B18" s="24">
        <v>754</v>
      </c>
      <c r="C18" s="21" t="s">
        <v>15</v>
      </c>
      <c r="D18" s="13">
        <v>1325</v>
      </c>
      <c r="E18" s="13">
        <v>325</v>
      </c>
    </row>
    <row r="19" spans="2:5" ht="30">
      <c r="B19" s="24">
        <v>756</v>
      </c>
      <c r="C19" s="21" t="s">
        <v>6</v>
      </c>
      <c r="D19" s="13">
        <v>5011147</v>
      </c>
      <c r="E19" s="13">
        <v>5573876</v>
      </c>
    </row>
    <row r="20" spans="2:5" ht="15.75">
      <c r="B20" s="24">
        <v>758</v>
      </c>
      <c r="C20" s="21" t="s">
        <v>16</v>
      </c>
      <c r="D20" s="13">
        <v>3990505</v>
      </c>
      <c r="E20" s="13">
        <v>5073596</v>
      </c>
    </row>
    <row r="21" spans="2:5" ht="15.75">
      <c r="B21" s="24">
        <v>801</v>
      </c>
      <c r="C21" s="21" t="s">
        <v>3</v>
      </c>
      <c r="D21" s="13">
        <v>59269</v>
      </c>
      <c r="E21" s="13"/>
    </row>
    <row r="22" spans="2:5" ht="15.75">
      <c r="B22" s="24">
        <v>851</v>
      </c>
      <c r="C22" s="21" t="s">
        <v>4</v>
      </c>
      <c r="D22" s="13">
        <v>124000</v>
      </c>
      <c r="E22" s="13"/>
    </row>
    <row r="23" spans="2:5" ht="15.75">
      <c r="B23" s="24">
        <v>853</v>
      </c>
      <c r="C23" s="21" t="s">
        <v>5</v>
      </c>
      <c r="D23" s="13">
        <v>667404</v>
      </c>
      <c r="E23" s="13">
        <v>530000</v>
      </c>
    </row>
    <row r="24" spans="2:5" ht="30">
      <c r="B24" s="24">
        <v>854</v>
      </c>
      <c r="C24" s="21" t="s">
        <v>19</v>
      </c>
      <c r="D24" s="13">
        <v>152825</v>
      </c>
      <c r="E24" s="13">
        <v>169840</v>
      </c>
    </row>
    <row r="25" spans="2:5" ht="30">
      <c r="B25" s="24">
        <v>900</v>
      </c>
      <c r="C25" s="21" t="s">
        <v>17</v>
      </c>
      <c r="D25" s="13">
        <v>187588</v>
      </c>
      <c r="E25" s="13">
        <v>1821000</v>
      </c>
    </row>
    <row r="26" spans="2:5" ht="30">
      <c r="B26" s="24">
        <v>921</v>
      </c>
      <c r="C26" s="21" t="s">
        <v>20</v>
      </c>
      <c r="D26" s="13">
        <v>23870</v>
      </c>
      <c r="E26" s="13"/>
    </row>
    <row r="27" spans="2:5" ht="15.75">
      <c r="B27" s="22"/>
      <c r="C27" s="23" t="s">
        <v>8</v>
      </c>
      <c r="D27" s="4">
        <f>SUM(D11:D26)</f>
        <v>11176650</v>
      </c>
      <c r="E27" s="4">
        <f>SUM(E11:E26)</f>
        <v>14161689</v>
      </c>
    </row>
  </sheetData>
  <printOptions/>
  <pageMargins left="0.75" right="0.75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2003-08-01T20:29:11Z</dcterms:modified>
  <cp:category/>
  <cp:version/>
  <cp:contentType/>
  <cp:contentStatus/>
</cp:coreProperties>
</file>