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plan dotacji 1 zał 11" sheetId="2" r:id="rId2"/>
  </sheets>
  <definedNames>
    <definedName name="_xlnm.Print_Area" localSheetId="1">'plan dotacji 1 zał 11'!$B$1:$D$25</definedName>
  </definedNames>
  <calcPr fullCalcOnLoad="1"/>
</workbook>
</file>

<file path=xl/sharedStrings.xml><?xml version="1.0" encoding="utf-8"?>
<sst xmlns="http://schemas.openxmlformats.org/spreadsheetml/2006/main" count="27" uniqueCount="23">
  <si>
    <t>Wyszczególnienie</t>
  </si>
  <si>
    <t>razem</t>
  </si>
  <si>
    <t>Kwota dotacji</t>
  </si>
  <si>
    <t>ogółem - dotacje</t>
  </si>
  <si>
    <t>w złotych</t>
  </si>
  <si>
    <t xml:space="preserve">Plan dotacji dla podmiotów nie zaliczanych do </t>
  </si>
  <si>
    <t>sektora finansów publicznych.</t>
  </si>
  <si>
    <t>zadania w zakresie upowszechniania tutystyki - dotacja dla Stowarzyszenia   GOPR</t>
  </si>
  <si>
    <t>630 - Turystyka      63003    § 2820</t>
  </si>
  <si>
    <t>dział , rozdział , paragraf</t>
  </si>
  <si>
    <t>921  Kultura i ochrona dziedzictwa narodowego  92195 § 2820</t>
  </si>
  <si>
    <t>pozostała działalnośc - zadania  w zakresie upowszechniania kultury  - występy zespołu muzycznego reprezentujące gminę - Społeczno Zawodowa Organizacja Kobiet Wiejskich</t>
  </si>
  <si>
    <t>4.000</t>
  </si>
  <si>
    <t xml:space="preserve">RAZEM   DZIAŁ </t>
  </si>
  <si>
    <t xml:space="preserve">RAZEM  DZIAŁ </t>
  </si>
  <si>
    <t>926 Kultura fizyczna i sport  -  92605 § 2820</t>
  </si>
  <si>
    <t xml:space="preserve">RAZEM DZIAŁ </t>
  </si>
  <si>
    <t>załącznik nr.11</t>
  </si>
  <si>
    <t>Rady  Gminy z dn 15.12.01</t>
  </si>
  <si>
    <t>854 Edukacyjna opieka wychowawcza 85416  § 2820</t>
  </si>
  <si>
    <t xml:space="preserve">Ochotnicze Hufce Pracy - zadania z zakresu uzależnień - zwalczanie nałogu palenia tytoniu </t>
  </si>
  <si>
    <t xml:space="preserve">zadania w zakresie kultury fizycznej i sportu -           RG ZLZS   60.000      ,                       Uczniowski Klub Sportowy   M-ce   2.500 zł.                 Uczniowski Klub Sportowy  Karpniki 2.500 zł.    Uczniowski Klub Sportowy  Ł-ca  2.500 zł.                    Uczniowski Klub Sportowy Kostrzyca 2.500 zł   </t>
  </si>
  <si>
    <t>do uchwał nr 328/XLI/01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</si>
</sst>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4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20" applyNumberFormat="1" applyBorder="1" applyAlignment="1">
      <alignment horizontal="right" vertical="center" wrapText="1"/>
    </xf>
    <xf numFmtId="164" fontId="1" fillId="2" borderId="2" xfId="2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20" applyNumberFormat="1" applyBorder="1" applyAlignment="1">
      <alignment horizontal="right" vertical="center" wrapText="1"/>
    </xf>
    <xf numFmtId="164" fontId="0" fillId="0" borderId="3" xfId="20" applyNumberFormat="1" applyFont="1" applyBorder="1" applyAlignment="1">
      <alignment horizontal="left" vertical="center"/>
    </xf>
    <xf numFmtId="164" fontId="0" fillId="0" borderId="3" xfId="2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0" borderId="2" xfId="2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0" fillId="4" borderId="2" xfId="0" applyFill="1" applyBorder="1" applyAlignment="1">
      <alignment horizontal="center" vertical="center" wrapText="1"/>
    </xf>
    <xf numFmtId="164" fontId="0" fillId="4" borderId="5" xfId="20" applyNumberForma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20" applyNumberFormat="1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164" fontId="0" fillId="3" borderId="0" xfId="20" applyNumberFormat="1" applyFill="1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169" fontId="10" fillId="2" borderId="10" xfId="27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164" fontId="1" fillId="4" borderId="2" xfId="20" applyNumberFormat="1" applyFont="1" applyFill="1" applyBorder="1" applyAlignment="1">
      <alignment horizontal="right" vertical="center" wrapText="1"/>
    </xf>
    <xf numFmtId="164" fontId="0" fillId="0" borderId="0" xfId="20" applyNumberFormat="1" applyFont="1" applyBorder="1" applyAlignment="1">
      <alignment horizontal="right" vertical="center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164" fontId="0" fillId="3" borderId="2" xfId="2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3" xfId="20" applyNumberFormat="1" applyFont="1" applyBorder="1" applyAlignment="1">
      <alignment horizontal="right" vertical="center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workbookViewId="0" topLeftCell="A1">
      <selection activeCell="H8" sqref="H8"/>
    </sheetView>
  </sheetViews>
  <sheetFormatPr defaultColWidth="9.00390625" defaultRowHeight="12.75"/>
  <cols>
    <col min="1" max="1" width="3.125" style="4" customWidth="1"/>
    <col min="2" max="2" width="24.00390625" style="13" customWidth="1"/>
    <col min="3" max="3" width="39.00390625" style="14" customWidth="1"/>
    <col min="4" max="4" width="16.375" style="2" customWidth="1"/>
    <col min="5" max="7" width="9.125" style="4" customWidth="1"/>
    <col min="8" max="16384" width="9.125" style="1" customWidth="1"/>
  </cols>
  <sheetData>
    <row r="1" spans="2:4" ht="12.75">
      <c r="B1" s="8"/>
      <c r="C1" s="8"/>
      <c r="D1" s="45" t="s">
        <v>17</v>
      </c>
    </row>
    <row r="2" spans="2:4" ht="12.75">
      <c r="B2" s="8"/>
      <c r="C2" s="8"/>
      <c r="D2" s="45" t="s">
        <v>22</v>
      </c>
    </row>
    <row r="3" spans="2:4" ht="12.75">
      <c r="B3" s="8"/>
      <c r="C3" s="8"/>
      <c r="D3" s="45" t="s">
        <v>18</v>
      </c>
    </row>
    <row r="4" spans="2:4" ht="12.75">
      <c r="B4" s="8"/>
      <c r="C4" s="8"/>
      <c r="D4" s="6"/>
    </row>
    <row r="5" spans="2:4" ht="12.75">
      <c r="B5" s="8"/>
      <c r="C5" s="8"/>
      <c r="D5" s="6"/>
    </row>
    <row r="6" spans="2:4" ht="12.75">
      <c r="B6" s="8"/>
      <c r="C6" s="8"/>
      <c r="D6" s="6"/>
    </row>
    <row r="7" spans="2:4" ht="15.75">
      <c r="B7" s="20" t="s">
        <v>5</v>
      </c>
      <c r="C7" s="8"/>
      <c r="D7" s="5"/>
    </row>
    <row r="8" spans="2:4" ht="15.75">
      <c r="B8" s="36" t="s">
        <v>6</v>
      </c>
      <c r="C8" s="8"/>
      <c r="D8" s="5"/>
    </row>
    <row r="9" spans="2:4" ht="12.75">
      <c r="B9" s="9"/>
      <c r="C9" s="9"/>
      <c r="D9" s="1"/>
    </row>
    <row r="10" spans="2:4" ht="12.75">
      <c r="B10" s="25"/>
      <c r="C10" s="25"/>
      <c r="D10" s="7" t="s">
        <v>4</v>
      </c>
    </row>
    <row r="11" spans="2:4" ht="13.5" thickBot="1">
      <c r="B11" s="40"/>
      <c r="C11" s="40"/>
      <c r="D11" s="40"/>
    </row>
    <row r="12" spans="2:4" ht="24" customHeight="1" thickBot="1">
      <c r="B12" s="24" t="s">
        <v>9</v>
      </c>
      <c r="C12" s="23" t="s">
        <v>0</v>
      </c>
      <c r="D12" s="22" t="s">
        <v>2</v>
      </c>
    </row>
    <row r="13" spans="2:4" ht="38.25">
      <c r="B13" s="16" t="s">
        <v>8</v>
      </c>
      <c r="C13" s="10" t="s">
        <v>7</v>
      </c>
      <c r="D13" s="12">
        <v>3000</v>
      </c>
    </row>
    <row r="14" spans="2:4" ht="12.75">
      <c r="B14" s="11"/>
      <c r="C14" s="17" t="s">
        <v>1</v>
      </c>
      <c r="D14" s="3">
        <f>SUM(D13:D13)</f>
        <v>3000</v>
      </c>
    </row>
    <row r="15" spans="2:4" ht="12.75">
      <c r="B15" s="21"/>
      <c r="C15" s="38" t="s">
        <v>13</v>
      </c>
      <c r="D15" s="39">
        <f>SUM(D14)</f>
        <v>3000</v>
      </c>
    </row>
    <row r="16" spans="2:4" ht="38.25">
      <c r="B16" s="18" t="s">
        <v>19</v>
      </c>
      <c r="C16" s="37" t="s">
        <v>20</v>
      </c>
      <c r="D16" s="43">
        <v>400</v>
      </c>
    </row>
    <row r="17" spans="2:4" ht="12.75">
      <c r="B17" s="17"/>
      <c r="C17" s="17" t="s">
        <v>1</v>
      </c>
      <c r="D17" s="3">
        <f>SUM(D16)</f>
        <v>400</v>
      </c>
    </row>
    <row r="18" spans="2:4" ht="12.75">
      <c r="B18" s="21"/>
      <c r="C18" s="38" t="s">
        <v>14</v>
      </c>
      <c r="D18" s="39">
        <f>SUM(D17)</f>
        <v>400</v>
      </c>
    </row>
    <row r="19" spans="2:4" ht="63.75">
      <c r="B19" s="16" t="s">
        <v>10</v>
      </c>
      <c r="C19" s="10" t="s">
        <v>11</v>
      </c>
      <c r="D19" s="12" t="s">
        <v>12</v>
      </c>
    </row>
    <row r="20" spans="2:4" ht="12.75">
      <c r="B20" s="11"/>
      <c r="C20" s="17" t="s">
        <v>1</v>
      </c>
      <c r="D20" s="3">
        <v>4000</v>
      </c>
    </row>
    <row r="21" spans="2:4" ht="12.75">
      <c r="B21" s="42"/>
      <c r="C21" s="41" t="s">
        <v>13</v>
      </c>
      <c r="D21" s="39">
        <f>SUM(D20)</f>
        <v>4000</v>
      </c>
    </row>
    <row r="22" spans="1:4" ht="89.25">
      <c r="A22" s="44"/>
      <c r="B22" s="16" t="s">
        <v>15</v>
      </c>
      <c r="C22" s="19" t="s">
        <v>21</v>
      </c>
      <c r="D22" s="43">
        <v>70000</v>
      </c>
    </row>
    <row r="23" spans="1:4" ht="12.75">
      <c r="A23" s="44"/>
      <c r="B23" s="11"/>
      <c r="C23" s="17" t="s">
        <v>1</v>
      </c>
      <c r="D23" s="3">
        <f>SUM(D22)</f>
        <v>70000</v>
      </c>
    </row>
    <row r="24" spans="2:4" ht="13.5" thickBot="1">
      <c r="B24" s="42"/>
      <c r="C24" s="38" t="s">
        <v>16</v>
      </c>
      <c r="D24" s="39">
        <f>SUM(D23)</f>
        <v>70000</v>
      </c>
    </row>
    <row r="25" spans="1:7" ht="18.75" thickBot="1">
      <c r="A25" s="31"/>
      <c r="B25" s="33"/>
      <c r="C25" s="34" t="s">
        <v>3</v>
      </c>
      <c r="D25" s="35">
        <v>77400</v>
      </c>
      <c r="E25" s="32"/>
      <c r="F25" s="27"/>
      <c r="G25" s="27"/>
    </row>
    <row r="26" spans="2:4" s="15" customFormat="1" ht="12.75">
      <c r="B26" s="28"/>
      <c r="C26" s="29"/>
      <c r="D26" s="30"/>
    </row>
    <row r="27" s="15" customFormat="1" ht="12.75"/>
    <row r="28" spans="3:4" s="15" customFormat="1" ht="12.75">
      <c r="C28" s="25"/>
      <c r="D28" s="26"/>
    </row>
    <row r="29" spans="3:4" s="15" customFormat="1" ht="12.75">
      <c r="C29" s="25"/>
      <c r="D29" s="26"/>
    </row>
    <row r="30" spans="3:4" s="15" customFormat="1" ht="12.75">
      <c r="C30" s="25"/>
      <c r="D30" s="26"/>
    </row>
    <row r="31" spans="3:4" s="15" customFormat="1" ht="12.75">
      <c r="C31" s="25"/>
      <c r="D31" s="26"/>
    </row>
    <row r="32" spans="3:4" s="15" customFormat="1" ht="12.75">
      <c r="C32" s="25"/>
      <c r="D32" s="26"/>
    </row>
    <row r="33" spans="3:4" s="15" customFormat="1" ht="12.75">
      <c r="C33" s="25"/>
      <c r="D33" s="26"/>
    </row>
    <row r="34" spans="3:4" s="15" customFormat="1" ht="12.75">
      <c r="C34" s="25"/>
      <c r="D34" s="26"/>
    </row>
    <row r="35" spans="3:4" s="15" customFormat="1" ht="12.75">
      <c r="C35" s="25"/>
      <c r="D35" s="26"/>
    </row>
    <row r="36" spans="3:4" s="15" customFormat="1" ht="12.75">
      <c r="C36" s="25"/>
      <c r="D36" s="26"/>
    </row>
    <row r="37" spans="3:4" s="15" customFormat="1" ht="12.75">
      <c r="C37" s="25"/>
      <c r="D37" s="26"/>
    </row>
    <row r="38" spans="3:4" s="15" customFormat="1" ht="12.75">
      <c r="C38" s="25"/>
      <c r="D38" s="2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2001-12-28T09:17:36Z</cp:lastPrinted>
  <dcterms:created xsi:type="dcterms:W3CDTF">1997-11-05T07:26:55Z</dcterms:created>
  <dcterms:modified xsi:type="dcterms:W3CDTF">2003-08-01T20:28:59Z</dcterms:modified>
  <cp:category/>
  <cp:version/>
  <cp:contentType/>
  <cp:contentStatus/>
</cp:coreProperties>
</file>